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"/>
    </mc:Choice>
  </mc:AlternateContent>
  <xr:revisionPtr revIDLastSave="0" documentId="13_ncr:1_{EEC35D1E-B4B9-4C7E-9448-44399FCC7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<sst xmlns="http://schemas.openxmlformats.org/spreadsheetml/2006/main" count="246" uniqueCount="75">
  <si>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</si>
  <si>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</si>
  <si>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</si>
  <si>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</si>
  <si>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</si>
  <si>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</si>
  <si>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</si>
  <si>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</si>
  <si>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</si>
  <si>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</si>
  <si>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</si>
  <si>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</si>
  <si>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</si>
  <si>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</si>
  <si>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</si>
  <si>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</si>
  <si>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</si>
  <si>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</si>
  <si>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</si>
  <si>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</si>
  <si>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</si>
  <si>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</si>
  <si>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</si>
  <si>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</si>
  <si>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</si>
  <si>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</si>
  <si>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</si>
  <si>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</si>
  <si>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</si>
  <si>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</si>
  <si>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</si>
  <si>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</si>
  <si>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</si>
  <si>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</si>
  <si>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</si>
  <si>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</si>
  <si>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</si>
  <si>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</si>
  <si>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</si>
  <si>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</si>
  <si>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Каша молочная пшенная с/маслом</t>
  </si>
  <si>
    <t>Какао с молоком</t>
  </si>
  <si>
    <t>Яблоко свежее</t>
  </si>
  <si>
    <t>Котлета рубленная из курицы</t>
  </si>
  <si>
    <t>Рис отварной с/маслом</t>
  </si>
  <si>
    <t>Чай с сахаром</t>
  </si>
  <si>
    <t>Хлеб пшеничный</t>
  </si>
  <si>
    <t>Тефтели мясные</t>
  </si>
  <si>
    <t>Греча рассыпчатая</t>
  </si>
  <si>
    <t>Кофейный напиток с молоком</t>
  </si>
  <si>
    <t>Салат из моркови с сахаром</t>
  </si>
  <si>
    <t>Гуляш из отварного мяса</t>
  </si>
  <si>
    <t>Рожки отварные с/маслом</t>
  </si>
  <si>
    <t>Компот из сухофруктов</t>
  </si>
  <si>
    <t>Котлета рыбная</t>
  </si>
  <si>
    <t>Пюре картофельное с/маслом</t>
  </si>
  <si>
    <t>Чай с сахаром и с лимоном</t>
  </si>
  <si>
    <t>Огурец свежий</t>
  </si>
  <si>
    <t>Каша молочная манная с/маслом</t>
  </si>
  <si>
    <t>Запеканка из творога со сгущенным молоком</t>
  </si>
  <si>
    <t>Йогурт от 2,5% до 3,5% , 1 шт</t>
  </si>
  <si>
    <t>Кисломол.продукт</t>
  </si>
  <si>
    <t>Закуска</t>
  </si>
  <si>
    <t>Тефтели рыбные</t>
  </si>
  <si>
    <t>Пюре картофельное</t>
  </si>
  <si>
    <t>Чай с сахаром и лимоном</t>
  </si>
  <si>
    <t>Салат из свеклы</t>
  </si>
  <si>
    <t>Сыр  порционный</t>
  </si>
  <si>
    <t>Каша рисовая молочная с/маслом</t>
  </si>
  <si>
    <t>Апельсыны</t>
  </si>
  <si>
    <t>Котлета рубленная из говядины</t>
  </si>
  <si>
    <t>Кисель</t>
  </si>
  <si>
    <t>МБОУ Нерльская СОШ</t>
  </si>
  <si>
    <t>Директор</t>
  </si>
  <si>
    <t>Шапоренко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</si>
</sst>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64" sqref="D64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7.600000000000001" x14ac:dyDescent="0.3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40</v>
      </c>
      <c r="G6" s="40">
        <v>5.08</v>
      </c>
      <c r="H6" s="40">
        <v>4.5999999999999996</v>
      </c>
      <c r="I6" s="40">
        <v>0.28000000000000003</v>
      </c>
      <c r="J6" s="40">
        <v>62.4</v>
      </c>
      <c r="K6" s="41">
        <v>209</v>
      </c>
      <c r="L6" s="40">
        <v>9.86</v>
      </c>
    </row>
    <row r="7" spans="1:12" ht="14.6" x14ac:dyDescent="0.4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4.09</v>
      </c>
      <c r="H7" s="43">
        <v>7.21</v>
      </c>
      <c r="I7" s="43">
        <v>22.64</v>
      </c>
      <c r="J7" s="43">
        <v>204</v>
      </c>
      <c r="K7" s="44">
        <v>182</v>
      </c>
      <c r="L7" s="43">
        <v>23.15</v>
      </c>
    </row>
    <row r="8" spans="1:12" ht="14.6" x14ac:dyDescent="0.4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2.67</v>
      </c>
      <c r="H8" s="43">
        <v>3.19</v>
      </c>
      <c r="I8" s="43">
        <v>15.04</v>
      </c>
      <c r="J8" s="43">
        <v>87.3</v>
      </c>
      <c r="K8" s="44">
        <v>382</v>
      </c>
      <c r="L8" s="43">
        <v>12.77</v>
      </c>
    </row>
    <row r="9" spans="1:12" ht="14.6" x14ac:dyDescent="0.4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3.16</v>
      </c>
      <c r="H9" s="43">
        <v>0.4</v>
      </c>
      <c r="I9" s="43">
        <v>19.239999999999998</v>
      </c>
      <c r="J9" s="43">
        <v>85.6</v>
      </c>
      <c r="K9" s="44"/>
      <c r="L9" s="43">
        <v>5.15</v>
      </c>
    </row>
    <row r="10" spans="1:12" ht="14.6" x14ac:dyDescent="0.4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3.7</v>
      </c>
      <c r="K10" s="44">
        <v>338</v>
      </c>
      <c r="L10" s="43">
        <v>20.399999999999999</v>
      </c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15.799999999999999</v>
      </c>
      <c r="I13" s="19">
        <f t="shared" si="0"/>
        <v>67</v>
      </c>
      <c r="J13" s="19">
        <f t="shared" si="0"/>
        <v>442.99999999999994</v>
      </c>
      <c r="K13" s="25"/>
      <c r="L13" s="19">
        <f t="shared" ref="L13" si="1">SUM(L6:L12)</f>
        <v>71.33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6" x14ac:dyDescent="0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6" x14ac:dyDescent="0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6" x14ac:dyDescent="0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6" x14ac:dyDescent="0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6" x14ac:dyDescent="0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6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6" x14ac:dyDescent="0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6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15.799999999999999</v>
      </c>
      <c r="I24" s="32">
        <f t="shared" si="4"/>
        <v>67</v>
      </c>
      <c r="J24" s="32">
        <f t="shared" si="4"/>
        <v>442.99999999999994</v>
      </c>
      <c r="K24" s="32"/>
      <c r="L24" s="32">
        <f t="shared" ref="L24" si="5">L13+L23</f>
        <v>71.33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100</v>
      </c>
      <c r="G25" s="40">
        <v>8.8000000000000007</v>
      </c>
      <c r="H25" s="40">
        <v>7.94</v>
      </c>
      <c r="I25" s="40">
        <v>6.88</v>
      </c>
      <c r="J25" s="40">
        <v>105.8</v>
      </c>
      <c r="K25" s="41">
        <v>268</v>
      </c>
      <c r="L25" s="40">
        <v>51.13</v>
      </c>
    </row>
    <row r="26" spans="1:12" ht="14.6" x14ac:dyDescent="0.4">
      <c r="A26" s="14"/>
      <c r="B26" s="15"/>
      <c r="C26" s="11"/>
      <c r="D26" s="6" t="s">
        <v>21</v>
      </c>
      <c r="E26" s="42" t="s">
        <v>44</v>
      </c>
      <c r="F26" s="43">
        <v>180</v>
      </c>
      <c r="G26" s="43">
        <v>3.38</v>
      </c>
      <c r="H26" s="43">
        <v>7.44</v>
      </c>
      <c r="I26" s="43">
        <v>27.38</v>
      </c>
      <c r="J26" s="43">
        <v>230</v>
      </c>
      <c r="K26" s="44">
        <v>304</v>
      </c>
      <c r="L26" s="43">
        <v>12.99</v>
      </c>
    </row>
    <row r="27" spans="1:12" ht="14.6" x14ac:dyDescent="0.4">
      <c r="A27" s="14"/>
      <c r="B27" s="15"/>
      <c r="C27" s="11"/>
      <c r="D27" s="7" t="s">
        <v>22</v>
      </c>
      <c r="E27" s="42" t="s">
        <v>45</v>
      </c>
      <c r="F27" s="43">
        <v>180</v>
      </c>
      <c r="G27" s="43">
        <v>0.06</v>
      </c>
      <c r="H27" s="43">
        <v>0.02</v>
      </c>
      <c r="I27" s="43">
        <v>13.5</v>
      </c>
      <c r="J27" s="43">
        <v>47.7</v>
      </c>
      <c r="K27" s="44">
        <v>375</v>
      </c>
      <c r="L27" s="43">
        <v>2.06</v>
      </c>
    </row>
    <row r="28" spans="1:12" ht="14.6" x14ac:dyDescent="0.4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3.16</v>
      </c>
      <c r="H28" s="43">
        <v>0.4</v>
      </c>
      <c r="I28" s="43">
        <v>19.239999999999998</v>
      </c>
      <c r="J28" s="43">
        <v>85.6</v>
      </c>
      <c r="K28" s="44"/>
      <c r="L28" s="43">
        <v>5.15</v>
      </c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15.4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469.1</v>
      </c>
      <c r="K32" s="25"/>
      <c r="L32" s="19">
        <f t="shared" si="9"/>
        <v>71.330000000000013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6" x14ac:dyDescent="0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6" x14ac:dyDescent="0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6" x14ac:dyDescent="0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6" x14ac:dyDescent="0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6" x14ac:dyDescent="0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6" x14ac:dyDescent="0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15.4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469.1</v>
      </c>
      <c r="K43" s="32"/>
      <c r="L43" s="32">
        <f t="shared" si="17"/>
        <v>71.330000000000013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2.3199999999999998</v>
      </c>
      <c r="H44" s="40">
        <v>6.29</v>
      </c>
      <c r="I44" s="40">
        <v>8.44</v>
      </c>
      <c r="J44" s="40">
        <v>100.9</v>
      </c>
      <c r="K44" s="41">
        <v>278</v>
      </c>
      <c r="L44" s="40">
        <v>35.200000000000003</v>
      </c>
    </row>
    <row r="45" spans="1:12" ht="14.6" x14ac:dyDescent="0.4">
      <c r="A45" s="23"/>
      <c r="B45" s="15"/>
      <c r="C45" s="11"/>
      <c r="D45" s="6" t="s">
        <v>21</v>
      </c>
      <c r="E45" s="42" t="s">
        <v>48</v>
      </c>
      <c r="F45" s="43">
        <v>150</v>
      </c>
      <c r="G45" s="43">
        <v>7.72</v>
      </c>
      <c r="H45" s="43">
        <v>6.1</v>
      </c>
      <c r="I45" s="43">
        <v>24.87</v>
      </c>
      <c r="J45" s="43">
        <v>213.6</v>
      </c>
      <c r="K45" s="44">
        <v>302</v>
      </c>
      <c r="L45" s="43">
        <v>11.41</v>
      </c>
    </row>
    <row r="46" spans="1:12" ht="14.6" x14ac:dyDescent="0.4">
      <c r="A46" s="23"/>
      <c r="B46" s="15"/>
      <c r="C46" s="11"/>
      <c r="D46" s="7" t="s">
        <v>22</v>
      </c>
      <c r="E46" s="42" t="s">
        <v>49</v>
      </c>
      <c r="F46" s="43">
        <v>180</v>
      </c>
      <c r="G46" s="43">
        <v>1.85</v>
      </c>
      <c r="H46" s="43">
        <v>2.41</v>
      </c>
      <c r="I46" s="43">
        <v>13.3</v>
      </c>
      <c r="J46" s="43">
        <v>53.3</v>
      </c>
      <c r="K46" s="44">
        <v>379</v>
      </c>
      <c r="L46" s="43">
        <v>13.59</v>
      </c>
    </row>
    <row r="47" spans="1:12" ht="14.6" x14ac:dyDescent="0.4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3.16</v>
      </c>
      <c r="H47" s="43">
        <v>0.4</v>
      </c>
      <c r="I47" s="43">
        <v>19.239999999999998</v>
      </c>
      <c r="J47" s="43">
        <v>85.6</v>
      </c>
      <c r="K47" s="44"/>
      <c r="L47" s="43">
        <v>5.15</v>
      </c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 t="s">
        <v>62</v>
      </c>
      <c r="E49" s="42" t="s">
        <v>50</v>
      </c>
      <c r="F49" s="43">
        <v>60</v>
      </c>
      <c r="G49" s="43">
        <v>0.35</v>
      </c>
      <c r="H49" s="43">
        <v>0.6</v>
      </c>
      <c r="I49" s="43">
        <v>1.1499999999999999</v>
      </c>
      <c r="J49" s="43">
        <v>16.600000000000001</v>
      </c>
      <c r="K49" s="44">
        <v>58</v>
      </c>
      <c r="L49" s="43">
        <v>5.98</v>
      </c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15.399999999999999</v>
      </c>
      <c r="H51" s="19">
        <f t="shared" ref="H51" si="19">SUM(H44:H50)</f>
        <v>15.8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71.330000000000013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6" x14ac:dyDescent="0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6" x14ac:dyDescent="0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6" x14ac:dyDescent="0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6" x14ac:dyDescent="0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6" x14ac:dyDescent="0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6" x14ac:dyDescent="0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15.399999999999999</v>
      </c>
      <c r="H62" s="32">
        <f t="shared" ref="H62" si="27">H51+H61</f>
        <v>15.8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71.330000000000013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100</v>
      </c>
      <c r="G63" s="40">
        <v>6.03</v>
      </c>
      <c r="H63" s="40">
        <v>11.3</v>
      </c>
      <c r="I63" s="40">
        <v>1.89</v>
      </c>
      <c r="J63" s="40">
        <v>121</v>
      </c>
      <c r="K63" s="41">
        <v>246</v>
      </c>
      <c r="L63" s="40">
        <v>48.98</v>
      </c>
    </row>
    <row r="64" spans="1:12" ht="14.6" x14ac:dyDescent="0.4">
      <c r="A64" s="23"/>
      <c r="B64" s="15"/>
      <c r="C64" s="11"/>
      <c r="D64" s="6" t="s">
        <v>21</v>
      </c>
      <c r="E64" s="42" t="s">
        <v>52</v>
      </c>
      <c r="F64" s="43">
        <v>180</v>
      </c>
      <c r="G64" s="43">
        <v>5.55</v>
      </c>
      <c r="H64" s="43">
        <v>3.92</v>
      </c>
      <c r="I64" s="43">
        <v>17.86</v>
      </c>
      <c r="J64" s="43">
        <v>130.6</v>
      </c>
      <c r="K64" s="44">
        <v>203</v>
      </c>
      <c r="L64" s="43">
        <v>10.66</v>
      </c>
    </row>
    <row r="65" spans="1:12" ht="14.6" x14ac:dyDescent="0.4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0.66</v>
      </c>
      <c r="H65" s="43">
        <v>0.2</v>
      </c>
      <c r="I65" s="43">
        <v>28.01</v>
      </c>
      <c r="J65" s="43">
        <v>132.80000000000001</v>
      </c>
      <c r="K65" s="44">
        <v>349</v>
      </c>
      <c r="L65" s="43">
        <v>6.54</v>
      </c>
    </row>
    <row r="66" spans="1:12" ht="14.6" x14ac:dyDescent="0.4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3.16</v>
      </c>
      <c r="H66" s="43">
        <v>0.4</v>
      </c>
      <c r="I66" s="43">
        <v>19.239999999999998</v>
      </c>
      <c r="J66" s="43">
        <v>85.6</v>
      </c>
      <c r="K66" s="44"/>
      <c r="L66" s="43">
        <v>5.15</v>
      </c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</v>
      </c>
      <c r="H70" s="19">
        <f t="shared" ref="H70" si="31">SUM(H63:H69)</f>
        <v>15.82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71.330000000000013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6" x14ac:dyDescent="0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6" x14ac:dyDescent="0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6" x14ac:dyDescent="0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6" x14ac:dyDescent="0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6" x14ac:dyDescent="0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6" x14ac:dyDescent="0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6" x14ac:dyDescent="0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15.4</v>
      </c>
      <c r="H81" s="32">
        <f t="shared" ref="H81" si="39">H70+H80</f>
        <v>15.82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71.330000000000013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9.0399999999999991</v>
      </c>
      <c r="H82" s="40">
        <v>10.56</v>
      </c>
      <c r="I82" s="40">
        <v>7.42</v>
      </c>
      <c r="J82" s="40">
        <v>211.1</v>
      </c>
      <c r="K82" s="41">
        <v>234</v>
      </c>
      <c r="L82" s="40">
        <v>31.38</v>
      </c>
    </row>
    <row r="83" spans="1:12" ht="14.6" x14ac:dyDescent="0.4">
      <c r="A83" s="23"/>
      <c r="B83" s="15"/>
      <c r="C83" s="11"/>
      <c r="D83" s="6" t="s">
        <v>21</v>
      </c>
      <c r="E83" s="42" t="s">
        <v>55</v>
      </c>
      <c r="F83" s="43">
        <v>150</v>
      </c>
      <c r="G83" s="43">
        <v>2.67</v>
      </c>
      <c r="H83" s="43">
        <v>4.5999999999999996</v>
      </c>
      <c r="I83" s="43">
        <v>24</v>
      </c>
      <c r="J83" s="43">
        <v>134.69999999999999</v>
      </c>
      <c r="K83" s="44">
        <v>312</v>
      </c>
      <c r="L83" s="43">
        <v>15.3</v>
      </c>
    </row>
    <row r="84" spans="1:12" ht="14.6" x14ac:dyDescent="0.4">
      <c r="A84" s="23"/>
      <c r="B84" s="15"/>
      <c r="C84" s="11"/>
      <c r="D84" s="7" t="s">
        <v>22</v>
      </c>
      <c r="E84" s="42" t="s">
        <v>56</v>
      </c>
      <c r="F84" s="43">
        <v>180</v>
      </c>
      <c r="G84" s="43">
        <v>0.13</v>
      </c>
      <c r="H84" s="43">
        <v>0.1</v>
      </c>
      <c r="I84" s="43">
        <v>15.2</v>
      </c>
      <c r="J84" s="43">
        <v>22</v>
      </c>
      <c r="K84" s="44">
        <v>377</v>
      </c>
      <c r="L84" s="43">
        <v>4.47</v>
      </c>
    </row>
    <row r="85" spans="1:12" ht="14.6" x14ac:dyDescent="0.4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3.16</v>
      </c>
      <c r="H85" s="43">
        <v>0.4</v>
      </c>
      <c r="I85" s="43">
        <v>19.239999999999998</v>
      </c>
      <c r="J85" s="43">
        <v>85.6</v>
      </c>
      <c r="K85" s="44"/>
      <c r="L85" s="43">
        <v>5.15</v>
      </c>
    </row>
    <row r="86" spans="1:12" ht="14.6" x14ac:dyDescent="0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3"/>
      <c r="B87" s="15"/>
      <c r="C87" s="11"/>
      <c r="D87" s="6" t="s">
        <v>62</v>
      </c>
      <c r="E87" s="42" t="s">
        <v>57</v>
      </c>
      <c r="F87" s="43">
        <v>60</v>
      </c>
      <c r="G87" s="43">
        <v>0.4</v>
      </c>
      <c r="H87" s="43">
        <v>0.1</v>
      </c>
      <c r="I87" s="43">
        <v>1.1399999999999999</v>
      </c>
      <c r="J87" s="43">
        <v>16.600000000000001</v>
      </c>
      <c r="K87" s="44">
        <v>71</v>
      </c>
      <c r="L87" s="43">
        <v>15.03</v>
      </c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15.4</v>
      </c>
      <c r="H89" s="19">
        <f t="shared" ref="H89" si="43">SUM(H82:H88)</f>
        <v>15.76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71.33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6" x14ac:dyDescent="0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6" x14ac:dyDescent="0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6" x14ac:dyDescent="0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 x14ac:dyDescent="0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6" x14ac:dyDescent="0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6" x14ac:dyDescent="0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15.4</v>
      </c>
      <c r="H100" s="32">
        <f t="shared" ref="H100" si="51">H89+H99</f>
        <v>15.76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71.33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40</v>
      </c>
      <c r="G101" s="40">
        <v>3.81</v>
      </c>
      <c r="H101" s="40">
        <v>3.77</v>
      </c>
      <c r="I101" s="40">
        <v>0.28000000000000003</v>
      </c>
      <c r="J101" s="40">
        <v>62.4</v>
      </c>
      <c r="K101" s="41">
        <v>209</v>
      </c>
      <c r="L101" s="40">
        <v>9.86</v>
      </c>
    </row>
    <row r="102" spans="1:12" ht="14.6" x14ac:dyDescent="0.4">
      <c r="A102" s="23"/>
      <c r="B102" s="15"/>
      <c r="C102" s="11"/>
      <c r="D102" s="6" t="s">
        <v>21</v>
      </c>
      <c r="E102" s="42" t="s">
        <v>58</v>
      </c>
      <c r="F102" s="43">
        <v>150</v>
      </c>
      <c r="G102" s="43">
        <v>4.3600000000000003</v>
      </c>
      <c r="H102" s="43">
        <v>8.0399999999999991</v>
      </c>
      <c r="I102" s="43">
        <v>21.88</v>
      </c>
      <c r="J102" s="43">
        <v>194.6</v>
      </c>
      <c r="K102" s="44">
        <v>181</v>
      </c>
      <c r="L102" s="43">
        <v>20.45</v>
      </c>
    </row>
    <row r="103" spans="1:12" ht="14.6" x14ac:dyDescent="0.4">
      <c r="A103" s="23"/>
      <c r="B103" s="15"/>
      <c r="C103" s="11"/>
      <c r="D103" s="7" t="s">
        <v>22</v>
      </c>
      <c r="E103" s="42" t="s">
        <v>41</v>
      </c>
      <c r="F103" s="43">
        <v>180</v>
      </c>
      <c r="G103" s="43">
        <v>3.67</v>
      </c>
      <c r="H103" s="43">
        <v>3.19</v>
      </c>
      <c r="I103" s="43">
        <v>15.8</v>
      </c>
      <c r="J103" s="43">
        <v>96.7</v>
      </c>
      <c r="K103" s="44">
        <v>382</v>
      </c>
      <c r="L103" s="43">
        <v>12.77</v>
      </c>
    </row>
    <row r="104" spans="1:12" ht="14.6" x14ac:dyDescent="0.4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3.16</v>
      </c>
      <c r="H104" s="43">
        <v>0.4</v>
      </c>
      <c r="I104" s="43">
        <v>19.239999999999998</v>
      </c>
      <c r="J104" s="43">
        <v>85.6</v>
      </c>
      <c r="K104" s="44"/>
      <c r="L104" s="43">
        <v>5.15</v>
      </c>
    </row>
    <row r="105" spans="1:12" ht="14.6" x14ac:dyDescent="0.4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30.7</v>
      </c>
      <c r="K105" s="44">
        <v>338</v>
      </c>
      <c r="L105" s="43">
        <v>23.1</v>
      </c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15.799999999999999</v>
      </c>
      <c r="I108" s="19">
        <f t="shared" si="54"/>
        <v>67</v>
      </c>
      <c r="J108" s="19">
        <f t="shared" si="54"/>
        <v>469.99999999999994</v>
      </c>
      <c r="K108" s="25"/>
      <c r="L108" s="19">
        <f t="shared" ref="L108" si="55">SUM(L101:L107)</f>
        <v>71.33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6" x14ac:dyDescent="0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6" x14ac:dyDescent="0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6" x14ac:dyDescent="0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6" x14ac:dyDescent="0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6" x14ac:dyDescent="0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6" x14ac:dyDescent="0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6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15.799999999999999</v>
      </c>
      <c r="I119" s="32">
        <f t="shared" ref="I119" si="60">I108+I118</f>
        <v>67</v>
      </c>
      <c r="J119" s="32">
        <f t="shared" ref="J119:L119" si="61">J108+J118</f>
        <v>469.99999999999994</v>
      </c>
      <c r="K119" s="32"/>
      <c r="L119" s="32">
        <f t="shared" si="61"/>
        <v>71.33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11.66</v>
      </c>
      <c r="H120" s="40">
        <v>12.68</v>
      </c>
      <c r="I120" s="40">
        <v>21.56</v>
      </c>
      <c r="J120" s="40">
        <v>299.2</v>
      </c>
      <c r="K120" s="41">
        <v>223</v>
      </c>
      <c r="L120" s="40">
        <v>44.12</v>
      </c>
    </row>
    <row r="121" spans="1:12" ht="14.6" x14ac:dyDescent="0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 x14ac:dyDescent="0.4">
      <c r="A122" s="14"/>
      <c r="B122" s="15"/>
      <c r="C122" s="11"/>
      <c r="D122" s="7" t="s">
        <v>22</v>
      </c>
      <c r="E122" s="42" t="s">
        <v>45</v>
      </c>
      <c r="F122" s="43">
        <v>180</v>
      </c>
      <c r="G122" s="43">
        <v>0.06</v>
      </c>
      <c r="H122" s="43">
        <v>0.02</v>
      </c>
      <c r="I122" s="43">
        <v>13.5</v>
      </c>
      <c r="J122" s="43">
        <v>47.7</v>
      </c>
      <c r="K122" s="44">
        <v>376</v>
      </c>
      <c r="L122" s="43">
        <v>2.06</v>
      </c>
    </row>
    <row r="123" spans="1:12" ht="14.6" x14ac:dyDescent="0.4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3.16</v>
      </c>
      <c r="H123" s="43">
        <v>0.4</v>
      </c>
      <c r="I123" s="43">
        <v>19.239999999999998</v>
      </c>
      <c r="J123" s="43">
        <v>85.6</v>
      </c>
      <c r="K123" s="44"/>
      <c r="L123" s="43">
        <v>5.15</v>
      </c>
    </row>
    <row r="124" spans="1:12" ht="14.6" x14ac:dyDescent="0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14"/>
      <c r="B125" s="15"/>
      <c r="C125" s="11"/>
      <c r="D125" s="6" t="s">
        <v>61</v>
      </c>
      <c r="E125" s="42" t="s">
        <v>60</v>
      </c>
      <c r="F125" s="43">
        <v>100</v>
      </c>
      <c r="G125" s="43">
        <v>0.52</v>
      </c>
      <c r="H125" s="43">
        <v>2.7</v>
      </c>
      <c r="I125" s="43">
        <v>12.7</v>
      </c>
      <c r="J125" s="43">
        <v>37.5</v>
      </c>
      <c r="K125" s="44"/>
      <c r="L125" s="43">
        <v>20</v>
      </c>
    </row>
    <row r="126" spans="1:12" ht="14.6" x14ac:dyDescent="0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15.4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71.33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6" x14ac:dyDescent="0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6" x14ac:dyDescent="0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6" x14ac:dyDescent="0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6" x14ac:dyDescent="0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6" x14ac:dyDescent="0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6" x14ac:dyDescent="0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6" x14ac:dyDescent="0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6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15.4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71.33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8.09</v>
      </c>
      <c r="H139" s="40">
        <v>10.02</v>
      </c>
      <c r="I139" s="40">
        <v>10.92</v>
      </c>
      <c r="J139" s="40">
        <v>221.1</v>
      </c>
      <c r="K139" s="41">
        <v>239</v>
      </c>
      <c r="L139" s="40">
        <v>36.909999999999997</v>
      </c>
    </row>
    <row r="140" spans="1:12" ht="14.6" x14ac:dyDescent="0.4">
      <c r="A140" s="23"/>
      <c r="B140" s="15"/>
      <c r="C140" s="11"/>
      <c r="D140" s="6" t="s">
        <v>21</v>
      </c>
      <c r="E140" s="42" t="s">
        <v>64</v>
      </c>
      <c r="F140" s="43">
        <v>150</v>
      </c>
      <c r="G140" s="43">
        <v>3.67</v>
      </c>
      <c r="H140" s="43">
        <v>4.76</v>
      </c>
      <c r="I140" s="43">
        <v>20.49</v>
      </c>
      <c r="J140" s="43">
        <v>134.69999999999999</v>
      </c>
      <c r="K140" s="44">
        <v>312</v>
      </c>
      <c r="L140" s="43">
        <v>15.3</v>
      </c>
    </row>
    <row r="141" spans="1:12" ht="14.6" x14ac:dyDescent="0.4">
      <c r="A141" s="23"/>
      <c r="B141" s="15"/>
      <c r="C141" s="11"/>
      <c r="D141" s="7" t="s">
        <v>22</v>
      </c>
      <c r="E141" s="42" t="s">
        <v>65</v>
      </c>
      <c r="F141" s="43">
        <v>180</v>
      </c>
      <c r="G141" s="43">
        <v>0.13</v>
      </c>
      <c r="H141" s="43">
        <v>0.02</v>
      </c>
      <c r="I141" s="43">
        <v>15.2</v>
      </c>
      <c r="J141" s="43">
        <v>22</v>
      </c>
      <c r="K141" s="44">
        <v>375</v>
      </c>
      <c r="L141" s="43">
        <v>4.47</v>
      </c>
    </row>
    <row r="142" spans="1:12" ht="15.75" customHeight="1" x14ac:dyDescent="0.4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3.16</v>
      </c>
      <c r="H142" s="43">
        <v>0.4</v>
      </c>
      <c r="I142" s="43">
        <v>19.239999999999998</v>
      </c>
      <c r="J142" s="43">
        <v>85.6</v>
      </c>
      <c r="K142" s="44"/>
      <c r="L142" s="43">
        <v>5.15</v>
      </c>
    </row>
    <row r="143" spans="1:12" ht="14.6" x14ac:dyDescent="0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23"/>
      <c r="B144" s="15"/>
      <c r="C144" s="11"/>
      <c r="D144" s="6" t="s">
        <v>62</v>
      </c>
      <c r="E144" s="42" t="s">
        <v>66</v>
      </c>
      <c r="F144" s="43">
        <v>60</v>
      </c>
      <c r="G144" s="43">
        <v>0.35</v>
      </c>
      <c r="H144" s="43">
        <v>0.6</v>
      </c>
      <c r="I144" s="43">
        <v>1.1499999999999999</v>
      </c>
      <c r="J144" s="43">
        <v>6.6</v>
      </c>
      <c r="K144" s="44">
        <v>33</v>
      </c>
      <c r="L144" s="43">
        <v>9.5</v>
      </c>
    </row>
    <row r="145" spans="1:12" ht="14.6" x14ac:dyDescent="0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15.4</v>
      </c>
      <c r="H146" s="19">
        <f t="shared" si="70"/>
        <v>15.799999999999999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71.329999999999984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6" x14ac:dyDescent="0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6" x14ac:dyDescent="0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6" x14ac:dyDescent="0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6" x14ac:dyDescent="0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6" x14ac:dyDescent="0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6" x14ac:dyDescent="0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6" x14ac:dyDescent="0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6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15.4</v>
      </c>
      <c r="H157" s="32">
        <f t="shared" ref="H157" si="75">H146+H156</f>
        <v>15.799999999999999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71.329999999999984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30</v>
      </c>
      <c r="G158" s="40">
        <v>5.48</v>
      </c>
      <c r="H158" s="40">
        <v>6.54</v>
      </c>
      <c r="I158" s="40">
        <v>0</v>
      </c>
      <c r="J158" s="40">
        <v>126</v>
      </c>
      <c r="K158" s="41">
        <v>15</v>
      </c>
      <c r="L158" s="40">
        <v>17.920000000000002</v>
      </c>
    </row>
    <row r="159" spans="1:12" ht="14.6" x14ac:dyDescent="0.4">
      <c r="A159" s="23"/>
      <c r="B159" s="15"/>
      <c r="C159" s="11"/>
      <c r="D159" s="6" t="s">
        <v>21</v>
      </c>
      <c r="E159" s="42" t="s">
        <v>68</v>
      </c>
      <c r="F159" s="43">
        <v>150</v>
      </c>
      <c r="G159" s="43">
        <v>4.54</v>
      </c>
      <c r="H159" s="43">
        <v>6.08</v>
      </c>
      <c r="I159" s="43">
        <v>18</v>
      </c>
      <c r="J159" s="43">
        <v>164.1</v>
      </c>
      <c r="K159" s="44">
        <v>182</v>
      </c>
      <c r="L159" s="43">
        <v>16.190000000000001</v>
      </c>
    </row>
    <row r="160" spans="1:12" ht="14.6" x14ac:dyDescent="0.4">
      <c r="A160" s="23"/>
      <c r="B160" s="15"/>
      <c r="C160" s="11"/>
      <c r="D160" s="7" t="s">
        <v>22</v>
      </c>
      <c r="E160" s="42" t="s">
        <v>49</v>
      </c>
      <c r="F160" s="43">
        <v>180</v>
      </c>
      <c r="G160" s="43">
        <v>1.85</v>
      </c>
      <c r="H160" s="43">
        <v>2.41</v>
      </c>
      <c r="I160" s="43">
        <v>9.66</v>
      </c>
      <c r="J160" s="43">
        <v>53.3</v>
      </c>
      <c r="K160" s="44">
        <v>379</v>
      </c>
      <c r="L160" s="43">
        <v>13.59</v>
      </c>
    </row>
    <row r="161" spans="1:12" ht="14.6" x14ac:dyDescent="0.4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3.16</v>
      </c>
      <c r="H161" s="43">
        <v>0.4</v>
      </c>
      <c r="I161" s="43">
        <v>19.239999999999998</v>
      </c>
      <c r="J161" s="43">
        <v>85.6</v>
      </c>
      <c r="K161" s="44"/>
      <c r="L161" s="43">
        <v>5.15</v>
      </c>
    </row>
    <row r="162" spans="1:12" ht="14.6" x14ac:dyDescent="0.4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0.37</v>
      </c>
      <c r="H162" s="43">
        <v>0.37</v>
      </c>
      <c r="I162" s="43">
        <v>20.100000000000001</v>
      </c>
      <c r="J162" s="43">
        <v>41</v>
      </c>
      <c r="K162" s="44">
        <v>338</v>
      </c>
      <c r="L162" s="43">
        <v>18.48</v>
      </c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15.399999999999999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71.33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6" x14ac:dyDescent="0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6" x14ac:dyDescent="0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6" x14ac:dyDescent="0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6" x14ac:dyDescent="0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6" x14ac:dyDescent="0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6" x14ac:dyDescent="0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6" x14ac:dyDescent="0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6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15.399999999999999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71.33</v>
      </c>
    </row>
    <row r="177" spans="1:12" ht="14.6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100</v>
      </c>
      <c r="G177" s="40">
        <v>7.35</v>
      </c>
      <c r="H177" s="40">
        <v>11.48</v>
      </c>
      <c r="I177" s="40">
        <v>6.58</v>
      </c>
      <c r="J177" s="40">
        <v>211.1</v>
      </c>
      <c r="K177" s="41">
        <v>268</v>
      </c>
      <c r="L177" s="40">
        <v>48.14</v>
      </c>
    </row>
    <row r="178" spans="1:12" ht="14.6" x14ac:dyDescent="0.4">
      <c r="A178" s="23"/>
      <c r="B178" s="15"/>
      <c r="C178" s="11"/>
      <c r="D178" s="6" t="s">
        <v>21</v>
      </c>
      <c r="E178" s="42" t="s">
        <v>52</v>
      </c>
      <c r="F178" s="43">
        <v>180</v>
      </c>
      <c r="G178" s="43">
        <v>4.76</v>
      </c>
      <c r="H178" s="43">
        <v>3.92</v>
      </c>
      <c r="I178" s="43">
        <v>19.3</v>
      </c>
      <c r="J178" s="43">
        <v>130.6</v>
      </c>
      <c r="K178" s="44">
        <v>303</v>
      </c>
      <c r="L178" s="50">
        <v>10.66</v>
      </c>
    </row>
    <row r="179" spans="1:12" ht="14.6" x14ac:dyDescent="0.4">
      <c r="A179" s="23"/>
      <c r="B179" s="15"/>
      <c r="C179" s="11"/>
      <c r="D179" s="7" t="s">
        <v>22</v>
      </c>
      <c r="E179" s="42" t="s">
        <v>71</v>
      </c>
      <c r="F179" s="43">
        <v>180</v>
      </c>
      <c r="G179" s="43">
        <v>0.13</v>
      </c>
      <c r="H179" s="43">
        <v>0</v>
      </c>
      <c r="I179" s="43">
        <v>21.88</v>
      </c>
      <c r="J179" s="43">
        <v>42.7</v>
      </c>
      <c r="K179" s="44">
        <v>356</v>
      </c>
      <c r="L179" s="43">
        <v>7.38</v>
      </c>
    </row>
    <row r="180" spans="1:12" ht="14.6" x14ac:dyDescent="0.4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3.16</v>
      </c>
      <c r="H180" s="43">
        <v>0.4</v>
      </c>
      <c r="I180" s="43">
        <v>19.239999999999998</v>
      </c>
      <c r="J180" s="43">
        <v>85.6</v>
      </c>
      <c r="K180" s="44"/>
      <c r="L180" s="43">
        <v>5.15</v>
      </c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71.33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6" x14ac:dyDescent="0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6" x14ac:dyDescent="0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6" x14ac:dyDescent="0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6" x14ac:dyDescent="0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6" x14ac:dyDescent="0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6" x14ac:dyDescent="0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6" x14ac:dyDescent="0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6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71.33</v>
      </c>
    </row>
    <row r="196" spans="1:12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15.798000000000002</v>
      </c>
      <c r="I196" s="34">
        <f t="shared" si="94"/>
        <v>67</v>
      </c>
      <c r="J196" s="34">
        <f t="shared" si="94"/>
        <v>467.21000000000004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71.330000000000013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2024-12-05T11:36:16Z</cp:lastPrinted>
  <dcterms:created xsi:type="dcterms:W3CDTF">2022-05-16T14:23:56Z</dcterms:created>
  <dcterms:modified xsi:type="dcterms:W3CDTF">2024-12-17T04:58:34Z</dcterms:modified>
</cp:coreProperties>
</file>